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A OBJAVA\"/>
    </mc:Choice>
  </mc:AlternateContent>
  <bookViews>
    <workbookView xWindow="0" yWindow="0" windowWidth="28800" windowHeight="13005"/>
  </bookViews>
  <sheets>
    <sheet name="11-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40" i="1" s="1"/>
  <c r="D37" i="1" l="1"/>
  <c r="D34" i="1"/>
  <c r="D25" i="1"/>
  <c r="D15" i="1" l="1"/>
</calcChain>
</file>

<file path=xl/sharedStrings.xml><?xml version="1.0" encoding="utf-8"?>
<sst xmlns="http://schemas.openxmlformats.org/spreadsheetml/2006/main" count="72" uniqueCount="28">
  <si>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</si>
  <si>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</si>
  <si>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</si>
  <si>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</si>
  <si>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</si>
  <si>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</si>
  <si>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</si>
  <si>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</si>
  <si>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MITNICA_x000D_
FRUŠKOGORSKA 2_x000D_
32000 VUKOVAR_x000D_
Tel: +385(32)410501   Fax: +385(32)412913_x000D_
OIB: 15530245008_x000D_
Mail: nevenka.dumic@skole.hr_x000D_
IBAN: HR2425000091102030596</t>
  </si>
  <si>
    <t>PLAĆE ZA REDOVAN RAD</t>
  </si>
  <si>
    <t>OSNOVNA ŠKOLA MITNICA</t>
  </si>
  <si>
    <t>NAKNADE ZA PRIJEVOZ, ZA RAD NA TERENU I ODVOJENI ŽIVOT</t>
  </si>
  <si>
    <t>PRISTOJBE I NAKNADE</t>
  </si>
  <si>
    <t>Sveukupno:</t>
  </si>
  <si>
    <t>POREZ NA DOHODAK</t>
  </si>
  <si>
    <t>DOPRINOS ZA MO I STUP</t>
  </si>
  <si>
    <t>DOPRINOS ZA MO II STUP</t>
  </si>
  <si>
    <t>DOPRINOS ZA ZDRAVTVENO OSIGURANJE</t>
  </si>
  <si>
    <t>BOLOVANJE PREKO HZZO-A</t>
  </si>
  <si>
    <t>DOPRINOS ZA ZDRAVSTVENO OSIGURANJE</t>
  </si>
  <si>
    <t>Isplata Sredstava Za Razdoblje: 1.12.2025.-31.12.2025.</t>
  </si>
  <si>
    <t>Ukupno: MZO - PLAĆE ZA 11-2025</t>
  </si>
  <si>
    <t>DAR DJECI</t>
  </si>
  <si>
    <t>BOŽIĆNICA</t>
  </si>
  <si>
    <t>Ukupno: PRODUŽENI BORAVAK - PLAĆE ZA 11-2025 I MATERIJALNA PRAVA ZAPOSLENIKA</t>
  </si>
  <si>
    <t>Ukupno: MATERIJALNA PRAVA 12-2025</t>
  </si>
  <si>
    <t>Ukupno: POMOĆNICI U NASTAVI - PLAĆE ZA 11-2025</t>
  </si>
  <si>
    <t>DRUGI DOHODAK - E-TEHNIČAR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</si>
</sst>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1" xfId="0" applyBorder="1"/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/>
    <xf numFmtId="164" fontId="0" fillId="0" borderId="0" xfId="0" applyNumberFormat="1" applyAlignment="1">
      <alignment vertical="center"/>
    </xf>
    <xf numFmtId="164" fontId="1" fillId="0" borderId="2" xfId="0" applyNumberFormat="1" applyFont="1" applyBorder="1" applyAlignment="1">
      <alignment vertical="top"/>
    </xf>
    <xf numFmtId="0" fontId="3" fillId="3" borderId="4" xfId="0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10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 applyAlignment="1">
      <alignment vertical="center"/>
    </xf>
    <xf numFmtId="0" fontId="1" fillId="0" borderId="0" xfId="0" applyFont="1" applyBorder="1" applyAlignment="1">
      <alignment horizontal="left" vertical="top" wrapText="1"/>
    </xf>
    <xf numFmtId="164" fontId="1" fillId="0" borderId="0" xfId="0" applyNumberFormat="1" applyFont="1" applyBorder="1" applyAlignment="1">
      <alignment vertical="center"/>
    </xf>
    <xf numFmtId="0" fontId="1" fillId="0" borderId="9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164" fontId="0" fillId="0" borderId="7" xfId="0" applyNumberFormat="1" applyFont="1" applyBorder="1" applyAlignment="1">
      <alignment vertical="top"/>
    </xf>
    <xf numFmtId="164" fontId="0" fillId="0" borderId="0" xfId="0" applyNumberFormat="1" applyFont="1" applyBorder="1" applyAlignment="1">
      <alignment vertical="top"/>
    </xf>
    <xf numFmtId="0" fontId="1" fillId="0" borderId="10" xfId="0" applyFont="1" applyBorder="1" applyAlignment="1">
      <alignment horizontal="left" vertical="center"/>
    </xf>
    <xf numFmtId="164" fontId="0" fillId="0" borderId="2" xfId="0" applyNumberFormat="1" applyFont="1" applyBorder="1" applyAlignment="1">
      <alignment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96"/>
  <sheetViews>
    <sheetView tabSelected="1" topLeftCell="A25" zoomScaleNormal="100" workbookViewId="0">
      <selection activeCell="F44" sqref="F44"/>
    </sheetView>
  </sheetViews>
  <sheetFormatPr defaultRowHeight="15" x14ac:dyDescent="0.25"/>
  <cols>
    <col min="1" max="1" width="48.140625" customWidth="1"/>
    <col min="2" max="2" width="8.5703125" style="8" customWidth="1"/>
    <col min="3" max="3" width="14.5703125" customWidth="1"/>
    <col min="4" max="4" width="13.140625" style="11" bestFit="1" customWidth="1"/>
    <col min="5" max="5" width="8.140625" bestFit="1" customWidth="1"/>
    <col min="6" max="6" width="65.42578125" customWidth="1"/>
    <col min="7" max="7" width="26.85546875" customWidth="1"/>
  </cols>
  <sheetData>
    <row r="1" spans="1:7" ht="114" customHeight="1" x14ac:dyDescent="0.25">
      <c r="A1" s="14" t="s">
        <v>8</v>
      </c>
    </row>
    <row r="2" spans="1:7" s="1" customFormat="1" ht="28.5" customHeight="1" x14ac:dyDescent="0.35">
      <c r="A2" s="5" t="s">
        <v>7</v>
      </c>
      <c r="B2" s="9"/>
      <c r="C2" s="4"/>
      <c r="D2" s="12"/>
      <c r="E2" s="4"/>
      <c r="F2" s="4"/>
      <c r="G2" s="4"/>
    </row>
    <row r="3" spans="1:7" ht="18.75" customHeight="1" x14ac:dyDescent="0.25"/>
    <row r="4" spans="1:7" x14ac:dyDescent="0.25">
      <c r="A4" s="2" t="s">
        <v>20</v>
      </c>
    </row>
    <row r="5" spans="1:7" ht="19.5" customHeight="1" thickBot="1" x14ac:dyDescent="0.3">
      <c r="C5" s="3"/>
    </row>
    <row r="6" spans="1:7" ht="53.25" customHeight="1" thickTop="1" thickBot="1" x14ac:dyDescent="0.3">
      <c r="A6" s="22" t="s">
        <v>0</v>
      </c>
      <c r="B6" s="23" t="s">
        <v>1</v>
      </c>
      <c r="C6" s="24" t="s">
        <v>2</v>
      </c>
      <c r="D6" s="25" t="s">
        <v>3</v>
      </c>
      <c r="E6" s="22" t="s">
        <v>4</v>
      </c>
      <c r="F6" s="26" t="s">
        <v>5</v>
      </c>
      <c r="G6" s="26" t="s">
        <v>6</v>
      </c>
    </row>
    <row r="7" spans="1:7" ht="18" customHeight="1" x14ac:dyDescent="0.25">
      <c r="A7" s="27"/>
      <c r="B7" s="28"/>
      <c r="C7" s="29"/>
      <c r="D7" s="30">
        <v>72653.740000000005</v>
      </c>
      <c r="E7" s="29">
        <v>3111</v>
      </c>
      <c r="F7" s="31" t="s">
        <v>9</v>
      </c>
      <c r="G7" s="32" t="s">
        <v>10</v>
      </c>
    </row>
    <row r="8" spans="1:7" ht="18" customHeight="1" x14ac:dyDescent="0.25">
      <c r="A8" s="33"/>
      <c r="B8" s="34"/>
      <c r="C8" s="35"/>
      <c r="D8" s="36">
        <v>4235.13</v>
      </c>
      <c r="E8" s="35">
        <v>3141</v>
      </c>
      <c r="F8" s="37" t="s">
        <v>14</v>
      </c>
      <c r="G8" s="15" t="s">
        <v>10</v>
      </c>
    </row>
    <row r="9" spans="1:7" ht="18" customHeight="1" x14ac:dyDescent="0.25">
      <c r="A9" s="33"/>
      <c r="B9" s="34"/>
      <c r="C9" s="35"/>
      <c r="D9" s="36">
        <v>14414.89</v>
      </c>
      <c r="E9" s="35">
        <v>3151</v>
      </c>
      <c r="F9" s="37" t="s">
        <v>15</v>
      </c>
      <c r="G9" s="15" t="s">
        <v>10</v>
      </c>
    </row>
    <row r="10" spans="1:7" ht="18" customHeight="1" x14ac:dyDescent="0.25">
      <c r="A10" s="33"/>
      <c r="B10" s="34"/>
      <c r="C10" s="35"/>
      <c r="D10" s="36">
        <v>4656.45</v>
      </c>
      <c r="E10" s="35">
        <v>3151</v>
      </c>
      <c r="F10" s="37" t="s">
        <v>16</v>
      </c>
      <c r="G10" s="15" t="s">
        <v>10</v>
      </c>
    </row>
    <row r="11" spans="1:7" ht="18" customHeight="1" x14ac:dyDescent="0.25">
      <c r="A11" s="33"/>
      <c r="B11" s="34"/>
      <c r="C11" s="35"/>
      <c r="D11" s="36">
        <v>15833.43</v>
      </c>
      <c r="E11" s="35">
        <v>3162</v>
      </c>
      <c r="F11" s="37" t="s">
        <v>19</v>
      </c>
      <c r="G11" s="15" t="s">
        <v>10</v>
      </c>
    </row>
    <row r="12" spans="1:7" ht="18" customHeight="1" x14ac:dyDescent="0.25">
      <c r="A12" s="33"/>
      <c r="B12" s="34"/>
      <c r="C12" s="35"/>
      <c r="D12" s="36">
        <v>2764.88</v>
      </c>
      <c r="E12" s="35">
        <v>3212</v>
      </c>
      <c r="F12" s="37" t="s">
        <v>11</v>
      </c>
      <c r="G12" s="15" t="s">
        <v>10</v>
      </c>
    </row>
    <row r="13" spans="1:7" ht="18" customHeight="1" x14ac:dyDescent="0.25">
      <c r="A13" s="33"/>
      <c r="B13" s="34"/>
      <c r="C13" s="35"/>
      <c r="D13" s="36">
        <v>1275.82</v>
      </c>
      <c r="E13" s="35">
        <v>3122</v>
      </c>
      <c r="F13" s="37" t="s">
        <v>18</v>
      </c>
      <c r="G13" s="15" t="s">
        <v>10</v>
      </c>
    </row>
    <row r="14" spans="1:7" ht="18" customHeight="1" x14ac:dyDescent="0.25">
      <c r="A14" s="33"/>
      <c r="B14" s="34"/>
      <c r="C14" s="35"/>
      <c r="D14" s="36">
        <v>194</v>
      </c>
      <c r="E14" s="35">
        <v>3295</v>
      </c>
      <c r="F14" s="37" t="s">
        <v>12</v>
      </c>
      <c r="G14" s="15" t="s">
        <v>10</v>
      </c>
    </row>
    <row r="15" spans="1:7" ht="18" customHeight="1" thickBot="1" x14ac:dyDescent="0.3">
      <c r="A15" s="38" t="s">
        <v>21</v>
      </c>
      <c r="B15" s="16"/>
      <c r="C15" s="17"/>
      <c r="D15" s="21">
        <f>SUM(D7:D14)</f>
        <v>116028.34000000003</v>
      </c>
      <c r="E15" s="17"/>
      <c r="F15" s="18"/>
      <c r="G15" s="19"/>
    </row>
    <row r="16" spans="1:7" ht="18" customHeight="1" x14ac:dyDescent="0.25">
      <c r="A16" s="6"/>
      <c r="B16" s="10"/>
      <c r="C16" s="7"/>
      <c r="D16" s="20">
        <v>4929</v>
      </c>
      <c r="E16" s="7">
        <v>3111</v>
      </c>
      <c r="F16" s="6" t="s">
        <v>9</v>
      </c>
      <c r="G16" s="15" t="s">
        <v>10</v>
      </c>
    </row>
    <row r="17" spans="1:7" ht="18" customHeight="1" x14ac:dyDescent="0.25">
      <c r="A17" s="6"/>
      <c r="B17" s="10"/>
      <c r="C17" s="7"/>
      <c r="D17" s="20">
        <v>179.89</v>
      </c>
      <c r="E17" s="7">
        <v>3141</v>
      </c>
      <c r="F17" s="6" t="s">
        <v>14</v>
      </c>
      <c r="G17" s="15" t="s">
        <v>10</v>
      </c>
    </row>
    <row r="18" spans="1:7" ht="18" customHeight="1" x14ac:dyDescent="0.25">
      <c r="A18" s="6"/>
      <c r="B18" s="10"/>
      <c r="C18" s="7"/>
      <c r="D18" s="20">
        <v>1162.71</v>
      </c>
      <c r="E18" s="7">
        <v>3151</v>
      </c>
      <c r="F18" s="6" t="s">
        <v>15</v>
      </c>
      <c r="G18" s="15" t="s">
        <v>10</v>
      </c>
    </row>
    <row r="19" spans="1:7" ht="18" customHeight="1" x14ac:dyDescent="0.25">
      <c r="A19" s="6"/>
      <c r="B19" s="10"/>
      <c r="C19" s="7"/>
      <c r="D19" s="20">
        <v>849.14</v>
      </c>
      <c r="E19" s="7">
        <v>3151</v>
      </c>
      <c r="F19" s="6" t="s">
        <v>16</v>
      </c>
      <c r="G19" s="15" t="s">
        <v>10</v>
      </c>
    </row>
    <row r="20" spans="1:7" ht="18" customHeight="1" x14ac:dyDescent="0.25">
      <c r="A20" s="6"/>
      <c r="B20" s="10"/>
      <c r="C20" s="7"/>
      <c r="D20" s="20">
        <v>1034.82</v>
      </c>
      <c r="E20" s="7">
        <v>3162</v>
      </c>
      <c r="F20" s="6" t="s">
        <v>17</v>
      </c>
      <c r="G20" s="15" t="s">
        <v>10</v>
      </c>
    </row>
    <row r="21" spans="1:7" ht="18" customHeight="1" x14ac:dyDescent="0.25">
      <c r="A21" s="6"/>
      <c r="B21" s="10"/>
      <c r="C21" s="7"/>
      <c r="D21" s="20">
        <v>242.34</v>
      </c>
      <c r="E21" s="7">
        <v>3212</v>
      </c>
      <c r="F21" s="6" t="s">
        <v>11</v>
      </c>
      <c r="G21" s="15" t="s">
        <v>10</v>
      </c>
    </row>
    <row r="22" spans="1:7" ht="18" customHeight="1" x14ac:dyDescent="0.25">
      <c r="A22" s="6"/>
      <c r="B22" s="10"/>
      <c r="C22" s="7"/>
      <c r="D22" s="20">
        <v>99.52</v>
      </c>
      <c r="E22" s="7">
        <v>3122</v>
      </c>
      <c r="F22" s="6" t="s">
        <v>18</v>
      </c>
      <c r="G22" s="15" t="s">
        <v>10</v>
      </c>
    </row>
    <row r="23" spans="1:7" ht="18" customHeight="1" x14ac:dyDescent="0.25">
      <c r="A23" s="6"/>
      <c r="B23" s="10"/>
      <c r="C23" s="7"/>
      <c r="D23" s="20">
        <v>500</v>
      </c>
      <c r="E23" s="7">
        <v>3121</v>
      </c>
      <c r="F23" s="6" t="s">
        <v>22</v>
      </c>
      <c r="G23" s="15" t="s">
        <v>10</v>
      </c>
    </row>
    <row r="24" spans="1:7" ht="18" customHeight="1" x14ac:dyDescent="0.25">
      <c r="A24" s="6"/>
      <c r="B24" s="10"/>
      <c r="C24" s="7"/>
      <c r="D24" s="20">
        <v>1200</v>
      </c>
      <c r="E24" s="7">
        <v>3121</v>
      </c>
      <c r="F24" s="6" t="s">
        <v>23</v>
      </c>
      <c r="G24" s="15" t="s">
        <v>10</v>
      </c>
    </row>
    <row r="25" spans="1:7" ht="35.25" customHeight="1" thickBot="1" x14ac:dyDescent="0.3">
      <c r="A25" s="41" t="s">
        <v>24</v>
      </c>
      <c r="B25" s="34"/>
      <c r="C25" s="35"/>
      <c r="D25" s="42">
        <f>SUM(D16:D24)</f>
        <v>10197.42</v>
      </c>
      <c r="E25" s="35"/>
      <c r="F25" s="37"/>
      <c r="G25" s="15"/>
    </row>
    <row r="26" spans="1:7" ht="18" customHeight="1" x14ac:dyDescent="0.25">
      <c r="A26" s="27"/>
      <c r="B26" s="28"/>
      <c r="C26" s="29"/>
      <c r="D26" s="30">
        <v>3004.85</v>
      </c>
      <c r="E26" s="29">
        <v>3111</v>
      </c>
      <c r="F26" s="31" t="s">
        <v>9</v>
      </c>
      <c r="G26" s="32" t="s">
        <v>10</v>
      </c>
    </row>
    <row r="27" spans="1:7" ht="18" customHeight="1" x14ac:dyDescent="0.25">
      <c r="A27" s="33"/>
      <c r="B27" s="34"/>
      <c r="C27" s="35"/>
      <c r="D27" s="36">
        <v>79.27</v>
      </c>
      <c r="E27" s="35">
        <v>3141</v>
      </c>
      <c r="F27" s="37" t="s">
        <v>14</v>
      </c>
      <c r="G27" s="15" t="s">
        <v>10</v>
      </c>
    </row>
    <row r="28" spans="1:7" ht="18" customHeight="1" x14ac:dyDescent="0.25">
      <c r="A28" s="33"/>
      <c r="B28" s="34"/>
      <c r="C28" s="35"/>
      <c r="D28" s="36">
        <v>446.11</v>
      </c>
      <c r="E28" s="35">
        <v>3151</v>
      </c>
      <c r="F28" s="37" t="s">
        <v>15</v>
      </c>
      <c r="G28" s="15" t="s">
        <v>10</v>
      </c>
    </row>
    <row r="29" spans="1:7" ht="18" customHeight="1" x14ac:dyDescent="0.25">
      <c r="A29" s="33"/>
      <c r="B29" s="34"/>
      <c r="C29" s="35"/>
      <c r="D29" s="36">
        <v>185.8</v>
      </c>
      <c r="E29" s="35">
        <v>3151</v>
      </c>
      <c r="F29" s="37" t="s">
        <v>16</v>
      </c>
      <c r="G29" s="15" t="s">
        <v>10</v>
      </c>
    </row>
    <row r="30" spans="1:7" ht="18" customHeight="1" x14ac:dyDescent="0.25">
      <c r="A30" s="33"/>
      <c r="B30" s="34"/>
      <c r="C30" s="35"/>
      <c r="D30" s="36">
        <v>613.15</v>
      </c>
      <c r="E30" s="35">
        <v>3162</v>
      </c>
      <c r="F30" s="37" t="s">
        <v>19</v>
      </c>
      <c r="G30" s="15" t="s">
        <v>10</v>
      </c>
    </row>
    <row r="31" spans="1:7" ht="18" customHeight="1" x14ac:dyDescent="0.25">
      <c r="A31" s="33"/>
      <c r="B31" s="34"/>
      <c r="C31" s="35"/>
      <c r="D31" s="36">
        <v>90</v>
      </c>
      <c r="E31" s="35">
        <v>3212</v>
      </c>
      <c r="F31" s="37" t="s">
        <v>11</v>
      </c>
      <c r="G31" s="15" t="s">
        <v>10</v>
      </c>
    </row>
    <row r="32" spans="1:7" ht="18" customHeight="1" x14ac:dyDescent="0.25">
      <c r="A32" s="33"/>
      <c r="B32" s="34"/>
      <c r="C32" s="35"/>
      <c r="D32" s="36">
        <v>200</v>
      </c>
      <c r="E32" s="35">
        <v>3121</v>
      </c>
      <c r="F32" s="37" t="s">
        <v>22</v>
      </c>
      <c r="G32" s="15" t="s">
        <v>10</v>
      </c>
    </row>
    <row r="33" spans="1:7" ht="18" customHeight="1" x14ac:dyDescent="0.25">
      <c r="A33" s="33"/>
      <c r="B33" s="34"/>
      <c r="C33" s="35"/>
      <c r="D33" s="36">
        <v>1200</v>
      </c>
      <c r="E33" s="35">
        <v>3121</v>
      </c>
      <c r="F33" s="37" t="s">
        <v>23</v>
      </c>
      <c r="G33" s="15" t="s">
        <v>10</v>
      </c>
    </row>
    <row r="34" spans="1:7" ht="18" customHeight="1" thickBot="1" x14ac:dyDescent="0.3">
      <c r="A34" s="38" t="s">
        <v>26</v>
      </c>
      <c r="B34" s="16"/>
      <c r="C34" s="17"/>
      <c r="D34" s="21">
        <f>SUM(D26:D33)</f>
        <v>5819.18</v>
      </c>
      <c r="E34" s="17"/>
      <c r="F34" s="18"/>
      <c r="G34" s="19"/>
    </row>
    <row r="35" spans="1:7" ht="18" customHeight="1" x14ac:dyDescent="0.25">
      <c r="A35" s="44"/>
      <c r="B35" s="28"/>
      <c r="C35" s="29"/>
      <c r="D35" s="45">
        <v>3800</v>
      </c>
      <c r="E35" s="29">
        <v>3121</v>
      </c>
      <c r="F35" s="31" t="s">
        <v>22</v>
      </c>
      <c r="G35" s="15" t="s">
        <v>10</v>
      </c>
    </row>
    <row r="36" spans="1:7" ht="18" customHeight="1" x14ac:dyDescent="0.25">
      <c r="A36" s="43"/>
      <c r="B36" s="34"/>
      <c r="C36" s="35"/>
      <c r="D36" s="46">
        <v>14700</v>
      </c>
      <c r="E36" s="35">
        <v>3121</v>
      </c>
      <c r="F36" s="37" t="s">
        <v>23</v>
      </c>
      <c r="G36" s="15" t="s">
        <v>10</v>
      </c>
    </row>
    <row r="37" spans="1:7" ht="18" customHeight="1" thickBot="1" x14ac:dyDescent="0.3">
      <c r="A37" s="38" t="s">
        <v>25</v>
      </c>
      <c r="B37" s="16"/>
      <c r="C37" s="17"/>
      <c r="D37" s="21">
        <f>SUM(D35:D36)</f>
        <v>18500</v>
      </c>
      <c r="E37" s="17"/>
      <c r="F37" s="18"/>
      <c r="G37" s="19"/>
    </row>
    <row r="38" spans="1:7" ht="18" customHeight="1" x14ac:dyDescent="0.25">
      <c r="A38" s="44"/>
      <c r="B38" s="28"/>
      <c r="C38" s="29"/>
      <c r="D38" s="45">
        <v>572.71</v>
      </c>
      <c r="E38" s="29">
        <v>32371</v>
      </c>
      <c r="F38" s="31" t="s">
        <v>27</v>
      </c>
      <c r="G38" s="32" t="s">
        <v>10</v>
      </c>
    </row>
    <row r="39" spans="1:7" ht="18" customHeight="1" thickBot="1" x14ac:dyDescent="0.3">
      <c r="A39" s="47" t="s">
        <v>27</v>
      </c>
      <c r="B39" s="16"/>
      <c r="C39" s="17"/>
      <c r="D39" s="48">
        <f>SUM(D38:D38)</f>
        <v>572.71</v>
      </c>
      <c r="E39" s="17"/>
      <c r="F39" s="18"/>
      <c r="G39" s="19"/>
    </row>
    <row r="40" spans="1:7" ht="18" customHeight="1" thickBot="1" x14ac:dyDescent="0.3">
      <c r="A40" s="39" t="s">
        <v>13</v>
      </c>
      <c r="B40" s="16"/>
      <c r="C40" s="17"/>
      <c r="D40" s="40">
        <f>SUM(D15+D25+D34+D39)</f>
        <v>132617.65000000002</v>
      </c>
      <c r="E40" s="17"/>
      <c r="F40" s="18"/>
      <c r="G40" s="19"/>
    </row>
    <row r="41" spans="1:7" x14ac:dyDescent="0.25">
      <c r="A41" s="6"/>
      <c r="B41" s="10"/>
      <c r="C41" s="7"/>
      <c r="D41" s="13"/>
      <c r="E41" s="7"/>
      <c r="F41" s="6"/>
    </row>
    <row r="42" spans="1:7" x14ac:dyDescent="0.25">
      <c r="A42" s="6"/>
      <c r="B42" s="10"/>
      <c r="C42" s="7"/>
      <c r="D42" s="13"/>
      <c r="E42" s="7"/>
      <c r="F42" s="6"/>
    </row>
    <row r="43" spans="1:7" x14ac:dyDescent="0.25">
      <c r="A43" s="6"/>
      <c r="B43" s="10"/>
      <c r="C43" s="7"/>
      <c r="D43" s="13"/>
      <c r="E43" s="7"/>
      <c r="F43" s="6"/>
    </row>
    <row r="44" spans="1:7" x14ac:dyDescent="0.25">
      <c r="A44" s="6"/>
      <c r="B44" s="10"/>
      <c r="C44" s="7"/>
      <c r="D44" s="13"/>
      <c r="E44" s="7"/>
      <c r="F44" s="6"/>
    </row>
    <row r="45" spans="1:7" x14ac:dyDescent="0.25">
      <c r="A45" s="6"/>
      <c r="B45" s="10"/>
      <c r="C45" s="7"/>
      <c r="D45" s="13"/>
      <c r="E45" s="7"/>
      <c r="F45" s="6"/>
    </row>
    <row r="46" spans="1:7" x14ac:dyDescent="0.25">
      <c r="A46" s="6"/>
      <c r="B46" s="10"/>
      <c r="C46" s="7"/>
      <c r="D46" s="13"/>
      <c r="E46" s="7"/>
      <c r="F46" s="6"/>
    </row>
    <row r="47" spans="1:7" x14ac:dyDescent="0.25">
      <c r="A47" s="6"/>
      <c r="B47" s="10"/>
      <c r="C47" s="7"/>
      <c r="D47" s="13"/>
      <c r="E47" s="7"/>
      <c r="F47" s="6"/>
    </row>
    <row r="48" spans="1:7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  <c r="B3943" s="10"/>
      <c r="C3943" s="7"/>
      <c r="D3943" s="13"/>
      <c r="E3943" s="7"/>
      <c r="F3943" s="6"/>
    </row>
    <row r="3944" spans="1:6" x14ac:dyDescent="0.25">
      <c r="A3944" s="6"/>
      <c r="B3944" s="10"/>
      <c r="C3944" s="7"/>
      <c r="D3944" s="13"/>
      <c r="E3944" s="7"/>
      <c r="F3944" s="6"/>
    </row>
    <row r="3945" spans="1:6" x14ac:dyDescent="0.25">
      <c r="A3945" s="6"/>
      <c r="B3945" s="10"/>
      <c r="C3945" s="7"/>
      <c r="D3945" s="13"/>
      <c r="E3945" s="7"/>
      <c r="F3945" s="6"/>
    </row>
    <row r="3946" spans="1:6" x14ac:dyDescent="0.25">
      <c r="A3946" s="6"/>
      <c r="B3946" s="10"/>
      <c r="C3946" s="7"/>
      <c r="D3946" s="13"/>
      <c r="E3946" s="7"/>
      <c r="F3946" s="6"/>
    </row>
    <row r="3947" spans="1:6" x14ac:dyDescent="0.25">
      <c r="A3947" s="6"/>
      <c r="B3947" s="10"/>
      <c r="C3947" s="7"/>
      <c r="D3947" s="13"/>
      <c r="E3947" s="7"/>
      <c r="F3947" s="6"/>
    </row>
    <row r="3948" spans="1:6" x14ac:dyDescent="0.25">
      <c r="A3948" s="6"/>
      <c r="B3948" s="10"/>
      <c r="C3948" s="7"/>
      <c r="D3948" s="13"/>
      <c r="E3948" s="7"/>
      <c r="F3948" s="6"/>
    </row>
    <row r="3949" spans="1:6" x14ac:dyDescent="0.25">
      <c r="A3949" s="6"/>
      <c r="B3949" s="10"/>
      <c r="C3949" s="7"/>
      <c r="D3949" s="13"/>
      <c r="E3949" s="7"/>
      <c r="F3949" s="6"/>
    </row>
    <row r="3950" spans="1:6" x14ac:dyDescent="0.25">
      <c r="A3950" s="6"/>
      <c r="B3950" s="10"/>
      <c r="C3950" s="7"/>
      <c r="D3950" s="13"/>
      <c r="E3950" s="7"/>
      <c r="F3950" s="6"/>
    </row>
    <row r="3951" spans="1:6" x14ac:dyDescent="0.25">
      <c r="A3951" s="6"/>
      <c r="B3951" s="10"/>
      <c r="C3951" s="7"/>
      <c r="D3951" s="13"/>
      <c r="E3951" s="7"/>
      <c r="F3951" s="6"/>
    </row>
    <row r="3952" spans="1:6" x14ac:dyDescent="0.25">
      <c r="A3952" s="6"/>
      <c r="B3952" s="10"/>
      <c r="C3952" s="7"/>
      <c r="D3952" s="13"/>
      <c r="E3952" s="7"/>
      <c r="F3952" s="6"/>
    </row>
    <row r="3953" spans="1:6" x14ac:dyDescent="0.25">
      <c r="A3953" s="6"/>
      <c r="B3953" s="10"/>
      <c r="C3953" s="7"/>
      <c r="D3953" s="13"/>
      <c r="E3953" s="7"/>
      <c r="F3953" s="6"/>
    </row>
    <row r="3954" spans="1:6" x14ac:dyDescent="0.25">
      <c r="A3954" s="6"/>
      <c r="B3954" s="10"/>
      <c r="C3954" s="7"/>
      <c r="D3954" s="13"/>
      <c r="E3954" s="7"/>
      <c r="F3954" s="6"/>
    </row>
    <row r="3955" spans="1:6" x14ac:dyDescent="0.25">
      <c r="A3955" s="6"/>
      <c r="B3955" s="10"/>
      <c r="C3955" s="7"/>
      <c r="D3955" s="13"/>
      <c r="E3955" s="7"/>
      <c r="F3955" s="6"/>
    </row>
    <row r="3956" spans="1:6" x14ac:dyDescent="0.25">
      <c r="A3956" s="6"/>
      <c r="B3956" s="10"/>
      <c r="C3956" s="7"/>
      <c r="D3956" s="13"/>
      <c r="E3956" s="7"/>
      <c r="F3956" s="6"/>
    </row>
    <row r="3957" spans="1:6" x14ac:dyDescent="0.25">
      <c r="A3957" s="6"/>
      <c r="B3957" s="10"/>
      <c r="C3957" s="7"/>
      <c r="D3957" s="13"/>
      <c r="E3957" s="7"/>
      <c r="F3957" s="6"/>
    </row>
    <row r="3958" spans="1:6" x14ac:dyDescent="0.25">
      <c r="A3958" s="6"/>
      <c r="B3958" s="10"/>
      <c r="C3958" s="7"/>
      <c r="D3958" s="13"/>
      <c r="E3958" s="7"/>
      <c r="F3958" s="6"/>
    </row>
    <row r="3959" spans="1:6" x14ac:dyDescent="0.25">
      <c r="A3959" s="6"/>
      <c r="B3959" s="10"/>
      <c r="C3959" s="7"/>
      <c r="D3959" s="13"/>
      <c r="E3959" s="7"/>
      <c r="F3959" s="6"/>
    </row>
    <row r="3960" spans="1:6" x14ac:dyDescent="0.25">
      <c r="A3960" s="6"/>
      <c r="B3960" s="10"/>
      <c r="C3960" s="7"/>
      <c r="D3960" s="13"/>
      <c r="E3960" s="7"/>
      <c r="F3960" s="6"/>
    </row>
    <row r="3961" spans="1:6" x14ac:dyDescent="0.25">
      <c r="A3961" s="6"/>
      <c r="B3961" s="10"/>
      <c r="C3961" s="7"/>
      <c r="D3961" s="13"/>
      <c r="E3961" s="7"/>
      <c r="F3961" s="6"/>
    </row>
    <row r="3962" spans="1:6" x14ac:dyDescent="0.25">
      <c r="A3962" s="6"/>
      <c r="B3962" s="10"/>
      <c r="C3962" s="7"/>
      <c r="D3962" s="13"/>
      <c r="E3962" s="7"/>
      <c r="F3962" s="6"/>
    </row>
    <row r="3963" spans="1:6" x14ac:dyDescent="0.25">
      <c r="A3963" s="6"/>
      <c r="B3963" s="10"/>
      <c r="C3963" s="7"/>
      <c r="D3963" s="13"/>
      <c r="E3963" s="7"/>
      <c r="F3963" s="6"/>
    </row>
    <row r="3964" spans="1:6" x14ac:dyDescent="0.25">
      <c r="A3964" s="6"/>
      <c r="B3964" s="10"/>
      <c r="C3964" s="7"/>
      <c r="D3964" s="13"/>
      <c r="E3964" s="7"/>
      <c r="F3964" s="6"/>
    </row>
    <row r="3965" spans="1:6" x14ac:dyDescent="0.25">
      <c r="A3965" s="6"/>
      <c r="B3965" s="10"/>
      <c r="C3965" s="7"/>
      <c r="D3965" s="13"/>
      <c r="E3965" s="7"/>
      <c r="F3965" s="6"/>
    </row>
    <row r="3966" spans="1:6" x14ac:dyDescent="0.25">
      <c r="A3966" s="6"/>
      <c r="B3966" s="10"/>
      <c r="C3966" s="7"/>
      <c r="D3966" s="13"/>
      <c r="E3966" s="7"/>
      <c r="F3966" s="6"/>
    </row>
    <row r="3967" spans="1:6" x14ac:dyDescent="0.25">
      <c r="A3967" s="6"/>
      <c r="B3967" s="10"/>
      <c r="C3967" s="7"/>
      <c r="D3967" s="13"/>
      <c r="E3967" s="7"/>
      <c r="F3967" s="6"/>
    </row>
    <row r="3968" spans="1:6" x14ac:dyDescent="0.25">
      <c r="A3968" s="6"/>
      <c r="B3968" s="10"/>
      <c r="C3968" s="7"/>
      <c r="D3968" s="13"/>
      <c r="E3968" s="7"/>
      <c r="F3968" s="6"/>
    </row>
    <row r="3969" spans="1:6" x14ac:dyDescent="0.25">
      <c r="A3969" s="6"/>
      <c r="B3969" s="10"/>
      <c r="C3969" s="7"/>
      <c r="D3969" s="13"/>
      <c r="E3969" s="7"/>
      <c r="F3969" s="6"/>
    </row>
    <row r="3970" spans="1:6" x14ac:dyDescent="0.25">
      <c r="A3970" s="6"/>
      <c r="B3970" s="10"/>
      <c r="C3970" s="7"/>
      <c r="D3970" s="13"/>
      <c r="E3970" s="7"/>
      <c r="F3970" s="6"/>
    </row>
    <row r="3971" spans="1:6" x14ac:dyDescent="0.25">
      <c r="A3971" s="6"/>
      <c r="B3971" s="10"/>
      <c r="C3971" s="7"/>
      <c r="D3971" s="13"/>
      <c r="E3971" s="7"/>
      <c r="F3971" s="6"/>
    </row>
    <row r="3972" spans="1:6" x14ac:dyDescent="0.25">
      <c r="A3972" s="6"/>
      <c r="B3972" s="10"/>
      <c r="C3972" s="7"/>
      <c r="D3972" s="13"/>
      <c r="E3972" s="7"/>
      <c r="F3972" s="6"/>
    </row>
    <row r="3973" spans="1:6" x14ac:dyDescent="0.25">
      <c r="A3973" s="6"/>
      <c r="B3973" s="10"/>
      <c r="C3973" s="7"/>
      <c r="D3973" s="13"/>
      <c r="E3973" s="7"/>
      <c r="F3973" s="6"/>
    </row>
    <row r="3974" spans="1:6" x14ac:dyDescent="0.25">
      <c r="A3974" s="6"/>
      <c r="B3974" s="10"/>
      <c r="C3974" s="7"/>
      <c r="D3974" s="13"/>
      <c r="E3974" s="7"/>
      <c r="F3974" s="6"/>
    </row>
    <row r="3975" spans="1:6" x14ac:dyDescent="0.25">
      <c r="A3975" s="6"/>
      <c r="B3975" s="10"/>
      <c r="C3975" s="7"/>
      <c r="D3975" s="13"/>
      <c r="E3975" s="7"/>
      <c r="F3975" s="6"/>
    </row>
    <row r="3976" spans="1:6" x14ac:dyDescent="0.25">
      <c r="A3976" s="6"/>
      <c r="B3976" s="10"/>
      <c r="C3976" s="7"/>
      <c r="D3976" s="13"/>
      <c r="E3976" s="7"/>
      <c r="F3976" s="6"/>
    </row>
    <row r="3977" spans="1:6" x14ac:dyDescent="0.25">
      <c r="A3977" s="6"/>
      <c r="B3977" s="10"/>
      <c r="C3977" s="7"/>
      <c r="D3977" s="13"/>
      <c r="E3977" s="7"/>
      <c r="F3977" s="6"/>
    </row>
    <row r="3978" spans="1:6" x14ac:dyDescent="0.25">
      <c r="A3978" s="6"/>
      <c r="B3978" s="10"/>
      <c r="C3978" s="7"/>
      <c r="D3978" s="13"/>
      <c r="E3978" s="7"/>
      <c r="F3978" s="6"/>
    </row>
    <row r="3979" spans="1:6" x14ac:dyDescent="0.25">
      <c r="A3979" s="6"/>
      <c r="B3979" s="10"/>
      <c r="C3979" s="7"/>
      <c r="D3979" s="13"/>
      <c r="E3979" s="7"/>
      <c r="F3979" s="6"/>
    </row>
    <row r="3980" spans="1:6" x14ac:dyDescent="0.25">
      <c r="A3980" s="6"/>
      <c r="B3980" s="10"/>
      <c r="C3980" s="7"/>
      <c r="D3980" s="13"/>
      <c r="E3980" s="7"/>
      <c r="F3980" s="6"/>
    </row>
    <row r="3981" spans="1:6" x14ac:dyDescent="0.25">
      <c r="A3981" s="6"/>
      <c r="B3981" s="10"/>
      <c r="C3981" s="7"/>
      <c r="D3981" s="13"/>
      <c r="E3981" s="7"/>
      <c r="F3981" s="6"/>
    </row>
    <row r="3982" spans="1:6" x14ac:dyDescent="0.25">
      <c r="A3982" s="6"/>
      <c r="B3982" s="10"/>
      <c r="C3982" s="7"/>
      <c r="D3982" s="13"/>
      <c r="E3982" s="7"/>
      <c r="F3982" s="6"/>
    </row>
    <row r="3983" spans="1:6" x14ac:dyDescent="0.25">
      <c r="A3983" s="6"/>
      <c r="B3983" s="10"/>
      <c r="C3983" s="7"/>
      <c r="D3983" s="13"/>
      <c r="E3983" s="7"/>
      <c r="F3983" s="6"/>
    </row>
    <row r="3984" spans="1:6" x14ac:dyDescent="0.25">
      <c r="A3984" s="6"/>
      <c r="B3984" s="10"/>
      <c r="C3984" s="7"/>
      <c r="D3984" s="13"/>
      <c r="E3984" s="7"/>
      <c r="F3984" s="6"/>
    </row>
    <row r="3985" spans="1:6" x14ac:dyDescent="0.25">
      <c r="A3985" s="6"/>
      <c r="B3985" s="10"/>
      <c r="C3985" s="7"/>
      <c r="D3985" s="13"/>
      <c r="E3985" s="7"/>
      <c r="F3985" s="6"/>
    </row>
    <row r="3986" spans="1:6" x14ac:dyDescent="0.25">
      <c r="A3986" s="6"/>
      <c r="B3986" s="10"/>
      <c r="C3986" s="7"/>
      <c r="D3986" s="13"/>
      <c r="E3986" s="7"/>
      <c r="F3986" s="6"/>
    </row>
    <row r="3987" spans="1:6" x14ac:dyDescent="0.25">
      <c r="A3987" s="6"/>
      <c r="B3987" s="10"/>
      <c r="C3987" s="7"/>
      <c r="D3987" s="13"/>
      <c r="E3987" s="7"/>
      <c r="F3987" s="6"/>
    </row>
    <row r="3988" spans="1:6" x14ac:dyDescent="0.25">
      <c r="A3988" s="6"/>
      <c r="B3988" s="10"/>
      <c r="C3988" s="7"/>
      <c r="D3988" s="13"/>
      <c r="E3988" s="7"/>
      <c r="F3988" s="6"/>
    </row>
    <row r="3989" spans="1:6" x14ac:dyDescent="0.25">
      <c r="A3989" s="6"/>
      <c r="B3989" s="10"/>
      <c r="C3989" s="7"/>
      <c r="D3989" s="13"/>
      <c r="E3989" s="7"/>
      <c r="F3989" s="6"/>
    </row>
    <row r="3990" spans="1:6" x14ac:dyDescent="0.25">
      <c r="A3990" s="6"/>
      <c r="B3990" s="10"/>
      <c r="C3990" s="7"/>
      <c r="D3990" s="13"/>
      <c r="E3990" s="7"/>
      <c r="F3990" s="6"/>
    </row>
    <row r="3991" spans="1:6" x14ac:dyDescent="0.25">
      <c r="A3991" s="6"/>
      <c r="B3991" s="10"/>
      <c r="C3991" s="7"/>
      <c r="D3991" s="13"/>
      <c r="E3991" s="7"/>
      <c r="F3991" s="6"/>
    </row>
    <row r="3992" spans="1:6" x14ac:dyDescent="0.25">
      <c r="A3992" s="6"/>
      <c r="B3992" s="10"/>
      <c r="C3992" s="7"/>
      <c r="D3992" s="13"/>
      <c r="E3992" s="7"/>
      <c r="F3992" s="6"/>
    </row>
    <row r="3993" spans="1:6" x14ac:dyDescent="0.25">
      <c r="A3993" s="6"/>
      <c r="B3993" s="10"/>
      <c r="C3993" s="7"/>
      <c r="D3993" s="13"/>
      <c r="E3993" s="7"/>
      <c r="F3993" s="6"/>
    </row>
    <row r="3994" spans="1:6" x14ac:dyDescent="0.25">
      <c r="A3994" s="6"/>
      <c r="B3994" s="10"/>
      <c r="C3994" s="7"/>
      <c r="D3994" s="13"/>
      <c r="E3994" s="7"/>
      <c r="F3994" s="6"/>
    </row>
    <row r="3995" spans="1:6" x14ac:dyDescent="0.25">
      <c r="A3995" s="6"/>
      <c r="B3995" s="10"/>
      <c r="C3995" s="7"/>
      <c r="D3995" s="13"/>
      <c r="E3995" s="7"/>
      <c r="F3995" s="6"/>
    </row>
    <row r="3996" spans="1:6" x14ac:dyDescent="0.25">
      <c r="A3996" s="6"/>
      <c r="B3996" s="10"/>
      <c r="C3996" s="7"/>
      <c r="D3996" s="13"/>
      <c r="E3996" s="7"/>
      <c r="F3996" s="6"/>
    </row>
    <row r="3997" spans="1:6" x14ac:dyDescent="0.25">
      <c r="A3997" s="6"/>
      <c r="B3997" s="10"/>
      <c r="C3997" s="7"/>
      <c r="D3997" s="13"/>
      <c r="E3997" s="7"/>
      <c r="F3997" s="6"/>
    </row>
    <row r="3998" spans="1:6" x14ac:dyDescent="0.25">
      <c r="A3998" s="6"/>
      <c r="B3998" s="10"/>
      <c r="C3998" s="7"/>
      <c r="D3998" s="13"/>
      <c r="E3998" s="7"/>
      <c r="F3998" s="6"/>
    </row>
    <row r="3999" spans="1:6" x14ac:dyDescent="0.25">
      <c r="A3999" s="6"/>
      <c r="B3999" s="10"/>
      <c r="C3999" s="7"/>
      <c r="D3999" s="13"/>
      <c r="E3999" s="7"/>
      <c r="F3999" s="6"/>
    </row>
    <row r="4000" spans="1:6" x14ac:dyDescent="0.25">
      <c r="A4000" s="6"/>
      <c r="B4000" s="10"/>
      <c r="C4000" s="7"/>
      <c r="D4000" s="13"/>
      <c r="E4000" s="7"/>
      <c r="F4000" s="6"/>
    </row>
    <row r="4001" spans="1:6" x14ac:dyDescent="0.25">
      <c r="A4001" s="6"/>
      <c r="B4001" s="10"/>
      <c r="C4001" s="7"/>
      <c r="D4001" s="13"/>
      <c r="E4001" s="7"/>
      <c r="F4001" s="6"/>
    </row>
    <row r="4002" spans="1:6" x14ac:dyDescent="0.25">
      <c r="A4002" s="6"/>
      <c r="B4002" s="10"/>
      <c r="C4002" s="7"/>
      <c r="D4002" s="13"/>
      <c r="E4002" s="7"/>
      <c r="F4002" s="6"/>
    </row>
    <row r="4003" spans="1:6" x14ac:dyDescent="0.25">
      <c r="A4003" s="6"/>
      <c r="B4003" s="10"/>
      <c r="C4003" s="7"/>
      <c r="D4003" s="13"/>
      <c r="E4003" s="7"/>
      <c r="F4003" s="6"/>
    </row>
    <row r="4004" spans="1:6" x14ac:dyDescent="0.25">
      <c r="A4004" s="6"/>
      <c r="B4004" s="10"/>
      <c r="C4004" s="7"/>
      <c r="D4004" s="13"/>
      <c r="E4004" s="7"/>
      <c r="F4004" s="6"/>
    </row>
    <row r="4005" spans="1:6" x14ac:dyDescent="0.25">
      <c r="A4005" s="6"/>
      <c r="B4005" s="10"/>
      <c r="C4005" s="7"/>
      <c r="D4005" s="13"/>
      <c r="E4005" s="7"/>
      <c r="F4005" s="6"/>
    </row>
    <row r="4006" spans="1:6" x14ac:dyDescent="0.25">
      <c r="A4006" s="6"/>
      <c r="B4006" s="10"/>
      <c r="C4006" s="7"/>
      <c r="D4006" s="13"/>
      <c r="E4006" s="7"/>
      <c r="F4006" s="6"/>
    </row>
    <row r="4007" spans="1:6" x14ac:dyDescent="0.25">
      <c r="A4007" s="6"/>
      <c r="B4007" s="10"/>
      <c r="C4007" s="7"/>
      <c r="D4007" s="13"/>
      <c r="E4007" s="7"/>
      <c r="F4007" s="6"/>
    </row>
    <row r="4008" spans="1:6" x14ac:dyDescent="0.25">
      <c r="A4008" s="6"/>
      <c r="B4008" s="10"/>
      <c r="C4008" s="7"/>
      <c r="D4008" s="13"/>
      <c r="E4008" s="7"/>
      <c r="F4008" s="6"/>
    </row>
    <row r="4009" spans="1:6" x14ac:dyDescent="0.25">
      <c r="A4009" s="6"/>
      <c r="B4009" s="10"/>
      <c r="C4009" s="7"/>
      <c r="D4009" s="13"/>
      <c r="E4009" s="7"/>
      <c r="F4009" s="6"/>
    </row>
    <row r="4010" spans="1:6" x14ac:dyDescent="0.25">
      <c r="A4010" s="6"/>
      <c r="B4010" s="10"/>
      <c r="C4010" s="7"/>
      <c r="D4010" s="13"/>
      <c r="E4010" s="7"/>
      <c r="F4010" s="6"/>
    </row>
    <row r="4011" spans="1:6" x14ac:dyDescent="0.25">
      <c r="A4011" s="6"/>
      <c r="B4011" s="10"/>
      <c r="C4011" s="7"/>
      <c r="D4011" s="13"/>
      <c r="E4011" s="7"/>
      <c r="F4011" s="6"/>
    </row>
    <row r="4012" spans="1:6" x14ac:dyDescent="0.25">
      <c r="A4012" s="6"/>
      <c r="B4012" s="10"/>
      <c r="C4012" s="7"/>
      <c r="D4012" s="13"/>
      <c r="E4012" s="7"/>
      <c r="F4012" s="6"/>
    </row>
    <row r="4013" spans="1:6" x14ac:dyDescent="0.25">
      <c r="A4013" s="6"/>
    </row>
    <row r="4014" spans="1:6" x14ac:dyDescent="0.25">
      <c r="A4014" s="6"/>
    </row>
    <row r="4015" spans="1:6" x14ac:dyDescent="0.25">
      <c r="A4015" s="6"/>
    </row>
    <row r="4016" spans="1:6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  <row r="4480" spans="1:1" x14ac:dyDescent="0.25">
      <c r="A4480" s="6"/>
    </row>
    <row r="4481" spans="1:1" x14ac:dyDescent="0.25">
      <c r="A4481" s="6"/>
    </row>
    <row r="4482" spans="1:1" x14ac:dyDescent="0.25">
      <c r="A4482" s="6"/>
    </row>
    <row r="4483" spans="1:1" x14ac:dyDescent="0.25">
      <c r="A4483" s="6"/>
    </row>
    <row r="4484" spans="1:1" x14ac:dyDescent="0.25">
      <c r="A4484" s="6"/>
    </row>
    <row r="4485" spans="1:1" x14ac:dyDescent="0.25">
      <c r="A4485" s="6"/>
    </row>
    <row r="4486" spans="1:1" x14ac:dyDescent="0.25">
      <c r="A4486" s="6"/>
    </row>
    <row r="4487" spans="1:1" x14ac:dyDescent="0.25">
      <c r="A4487" s="6"/>
    </row>
    <row r="4488" spans="1:1" x14ac:dyDescent="0.25">
      <c r="A4488" s="6"/>
    </row>
    <row r="4489" spans="1:1" x14ac:dyDescent="0.25">
      <c r="A4489" s="6"/>
    </row>
    <row r="4490" spans="1:1" x14ac:dyDescent="0.25">
      <c r="A4490" s="6"/>
    </row>
    <row r="4491" spans="1:1" x14ac:dyDescent="0.25">
      <c r="A4491" s="6"/>
    </row>
    <row r="4492" spans="1:1" x14ac:dyDescent="0.25">
      <c r="A4492" s="6"/>
    </row>
    <row r="4493" spans="1:1" x14ac:dyDescent="0.25">
      <c r="A4493" s="6"/>
    </row>
    <row r="4494" spans="1:1" x14ac:dyDescent="0.25">
      <c r="A4494" s="6"/>
    </row>
    <row r="4495" spans="1:1" x14ac:dyDescent="0.25">
      <c r="A4495" s="6"/>
    </row>
    <row r="4496" spans="1:1" x14ac:dyDescent="0.25">
      <c r="A4496" s="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2026-01-19T07:22:43Z</cp:lastPrinted>
  <dcterms:created xsi:type="dcterms:W3CDTF">2024-03-05T11:42:46Z</dcterms:created>
  <dcterms:modified xsi:type="dcterms:W3CDTF">2026-01-19T07:38:04Z</dcterms:modified>
</cp:coreProperties>
</file>